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chipbrock/Dropbox/ImmediateWork/people_physics/taylor_francis/"/>
    </mc:Choice>
  </mc:AlternateContent>
  <xr:revisionPtr revIDLastSave="0" documentId="13_ncr:1_{97E3E43D-2D6D-704C-9F25-F5FA536A657D}" xr6:coauthVersionLast="47" xr6:coauthVersionMax="47" xr10:uidLastSave="{00000000-0000-0000-0000-000000000000}"/>
  <bookViews>
    <workbookView xWindow="0" yWindow="760" windowWidth="30240" windowHeight="18880" xr2:uid="{26B29545-6F12-864F-A719-7D616EA988D7}"/>
  </bookViews>
  <sheets>
    <sheet name="michelson" sheetId="1" r:id="rId1"/>
  </sheets>
  <definedNames>
    <definedName name="birthday">michelson!$B$6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D23" i="1"/>
  <c r="D24" i="1"/>
  <c r="D19" i="1"/>
  <c r="D20" i="1"/>
  <c r="D21" i="1"/>
  <c r="D22" i="1"/>
  <c r="D25" i="1"/>
  <c r="D26" i="1"/>
  <c r="D27" i="1"/>
  <c r="D28" i="1"/>
  <c r="D30" i="1"/>
  <c r="D31" i="1"/>
  <c r="D32" i="1"/>
  <c r="D33" i="1"/>
  <c r="D34" i="1"/>
  <c r="D35" i="1"/>
  <c r="D36" i="1"/>
  <c r="D13" i="1"/>
  <c r="D14" i="1"/>
  <c r="D15" i="1"/>
  <c r="D16" i="1"/>
  <c r="D17" i="1"/>
  <c r="D18" i="1"/>
  <c r="D12" i="1"/>
  <c r="D37" i="1"/>
  <c r="D38" i="1"/>
  <c r="D39" i="1"/>
  <c r="E15" i="1"/>
  <c r="D11" i="1"/>
  <c r="E10" i="1"/>
  <c r="D10" i="1"/>
  <c r="E9" i="1"/>
  <c r="D9" i="1"/>
  <c r="E8" i="1"/>
  <c r="D8" i="1"/>
  <c r="D7" i="1"/>
</calcChain>
</file>

<file path=xl/sharedStrings.xml><?xml version="1.0" encoding="utf-8"?>
<sst xmlns="http://schemas.openxmlformats.org/spreadsheetml/2006/main" count="37" uniqueCount="37">
  <si>
    <t>from</t>
  </si>
  <si>
    <t>to</t>
  </si>
  <si>
    <t>age</t>
  </si>
  <si>
    <t>description</t>
  </si>
  <si>
    <t>birth</t>
  </si>
  <si>
    <t>at sea</t>
  </si>
  <si>
    <t>student at Naval Academy</t>
  </si>
  <si>
    <t>instructor</t>
  </si>
  <si>
    <t>first measurement of c</t>
  </si>
  <si>
    <t>refined measurement of c</t>
  </si>
  <si>
    <t>Berlin, Heidelberg, College de France, Ecole Polytechnique</t>
  </si>
  <si>
    <t>resigned from Navy</t>
  </si>
  <si>
    <t>joined Case</t>
  </si>
  <si>
    <t>Michelson Morley</t>
  </si>
  <si>
    <t>Clark University</t>
  </si>
  <si>
    <t>Head of Department, University of Chicago</t>
  </si>
  <si>
    <t>Henry Draper Medal</t>
  </si>
  <si>
    <t>Gold Medal of the Royal Astronomical Society</t>
  </si>
  <si>
    <t>died (78)</t>
  </si>
  <si>
    <t>Nobel and Copley Prize</t>
  </si>
  <si>
    <t>married to Margaret Hemingway</t>
  </si>
  <si>
    <t>Divorced from Margaret Hemingway</t>
  </si>
  <si>
    <t>Married to Edna Stanton</t>
  </si>
  <si>
    <t>Albert Heminway born</t>
  </si>
  <si>
    <t xml:space="preserve">wrote to Bell for funding </t>
  </si>
  <si>
    <t>first interferometer measurements in Berlin</t>
  </si>
  <si>
    <t>first measurement at Case c = ﻿299,853 ± 60 kilometers per second in vacuo (186,320 ± 37 miles per second)</t>
  </si>
  <si>
    <t>offer from Case ﻿At a meeting of the Case Board of Trustees a few days later, it was resolved that Albert A. Michelson be appointed Instructor in Physics, with a salary of $2,000 per annum to take effect September 1, 1882. The trustees also gave him permission to finish his studies in Paris before taking up his duties in Cleveland. In addition he was provided with the sum of $7,500 (Barker had suggested $10,000) for the purchase of instruments for the new laboratory at Case. He was in the perfect position to carry out this assignment, for at that time the French excelled in the construction of instruments.</t>
  </si>
  <si>
    <t xml:space="preserve">committed for 2 months </t>
  </si>
  <si>
    <t>fire at case</t>
  </si>
  <si>
    <t>Lorentz transformations</t>
  </si>
  <si>
    <t>Fitzgerald</t>
  </si>
  <si>
    <t>Lorentz contraction</t>
  </si>
  <si>
    <t>﻿Ruth Whitfield accusation</t>
  </si>
  <si>
    <t>Herz</t>
  </si>
  <si>
    <t>Birtish Association for the Advancement in Science Monteral - met Morley</t>
  </si>
  <si>
    <t>Baltimore lectures by Thompsons 20 lectures at JHU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</si>
</sst>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4"/>
      <color theme="1"/>
      <name val="Calibri"/>
      <family val="2"/>
      <scheme val="minor"/>
    </font>
    <font>
      <sz val="12"/>
      <color theme="5"/>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8">
    <xf numFmtId="0" fontId="0" fillId="0" borderId="0" xfId="0"/>
    <xf numFmtId="0" fontId="1" fillId="0" borderId="0" xfId="0" applyFont="1"/>
    <xf numFmtId="0" fontId="1" fillId="0" borderId="1" xfId="0" applyFont="1" applyBorder="1"/>
    <xf numFmtId="0" fontId="0" fillId="0" borderId="0" xfId="0" applyAlignment="1">
      <alignment vertical="top" wrapText="1"/>
    </xf>
    <xf numFmtId="0" fontId="0" fillId="0" borderId="0" xfId="0" applyAlignment="1">
      <alignment vertical="top"/>
    </xf>
    <xf numFmtId="0" fontId="2" fillId="0" borderId="0" xfId="0" applyFont="1"/>
    <xf numFmtId="0" fontId="2" fillId="0" borderId="0" xfId="0" applyFont="1" applyAlignment="1">
      <alignment vertical="top"/>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0FB95-33A6-C544-937A-985E3294F427}">
  <dimension ref="B5:F39"/>
  <sheetViews>
    <sheetView tabSelected="1" topLeftCell="A11" workbookViewId="0">
      <selection activeCell="F26" sqref="F26"/>
    </sheetView>
  </sheetViews>
  <sheetFormatPr baseColWidth="10" defaultRowHeight="16" x14ac:dyDescent="0.2"/>
  <cols>
    <col min="6" max="6" width="96.83203125" customWidth="1"/>
  </cols>
  <sheetData>
    <row r="5" spans="2:6" s="1" customFormat="1" ht="20" thickBot="1" x14ac:dyDescent="0.3">
      <c r="B5" s="2" t="s">
        <v>0</v>
      </c>
      <c r="C5" s="2" t="s">
        <v>1</v>
      </c>
      <c r="D5" s="7" t="s">
        <v>2</v>
      </c>
      <c r="E5" s="7"/>
      <c r="F5" s="2" t="s">
        <v>3</v>
      </c>
    </row>
    <row r="6" spans="2:6" x14ac:dyDescent="0.2">
      <c r="B6">
        <v>1852</v>
      </c>
      <c r="D6">
        <v>0</v>
      </c>
      <c r="F6" t="s">
        <v>4</v>
      </c>
    </row>
    <row r="7" spans="2:6" x14ac:dyDescent="0.2">
      <c r="B7">
        <v>1855</v>
      </c>
      <c r="D7">
        <f>B7-B6</f>
        <v>3</v>
      </c>
    </row>
    <row r="8" spans="2:6" x14ac:dyDescent="0.2">
      <c r="B8">
        <v>1869</v>
      </c>
      <c r="C8">
        <v>1873</v>
      </c>
      <c r="D8">
        <f>B8-birthday</f>
        <v>17</v>
      </c>
      <c r="E8">
        <f>C8-birthday</f>
        <v>21</v>
      </c>
      <c r="F8" t="s">
        <v>6</v>
      </c>
    </row>
    <row r="9" spans="2:6" x14ac:dyDescent="0.2">
      <c r="B9">
        <v>1873</v>
      </c>
      <c r="C9">
        <v>1874</v>
      </c>
      <c r="D9">
        <f>B9-birthday</f>
        <v>21</v>
      </c>
      <c r="E9">
        <f>C9-birthday</f>
        <v>22</v>
      </c>
      <c r="F9" t="s">
        <v>5</v>
      </c>
    </row>
    <row r="10" spans="2:6" x14ac:dyDescent="0.2">
      <c r="B10">
        <v>1875</v>
      </c>
      <c r="C10">
        <v>1879</v>
      </c>
      <c r="D10">
        <f>B10-birthday</f>
        <v>23</v>
      </c>
      <c r="E10">
        <f>C10-birthday</f>
        <v>27</v>
      </c>
      <c r="F10" t="s">
        <v>7</v>
      </c>
    </row>
    <row r="11" spans="2:6" x14ac:dyDescent="0.2">
      <c r="B11">
        <v>1877</v>
      </c>
      <c r="D11">
        <f>B11-birthday</f>
        <v>25</v>
      </c>
      <c r="F11" t="s">
        <v>8</v>
      </c>
    </row>
    <row r="12" spans="2:6" x14ac:dyDescent="0.2">
      <c r="B12">
        <v>1877</v>
      </c>
      <c r="D12">
        <f>B12-birthday</f>
        <v>25</v>
      </c>
      <c r="F12" t="s">
        <v>20</v>
      </c>
    </row>
    <row r="13" spans="2:6" x14ac:dyDescent="0.2">
      <c r="B13">
        <v>1878</v>
      </c>
      <c r="D13">
        <f>B13-birthday</f>
        <v>26</v>
      </c>
      <c r="F13" t="s">
        <v>23</v>
      </c>
    </row>
    <row r="14" spans="2:6" x14ac:dyDescent="0.2">
      <c r="B14">
        <v>1879</v>
      </c>
      <c r="D14">
        <f>B14-birthday</f>
        <v>27</v>
      </c>
      <c r="F14" t="s">
        <v>9</v>
      </c>
    </row>
    <row r="15" spans="2:6" x14ac:dyDescent="0.2">
      <c r="B15">
        <v>1879</v>
      </c>
      <c r="C15">
        <v>1881</v>
      </c>
      <c r="D15">
        <f>B15-birthday</f>
        <v>27</v>
      </c>
      <c r="E15">
        <f>C15-birthday</f>
        <v>29</v>
      </c>
      <c r="F15" t="s">
        <v>10</v>
      </c>
    </row>
    <row r="16" spans="2:6" x14ac:dyDescent="0.2">
      <c r="B16">
        <v>1880</v>
      </c>
      <c r="D16">
        <f>B16-birthday</f>
        <v>28</v>
      </c>
      <c r="F16" t="s">
        <v>24</v>
      </c>
    </row>
    <row r="17" spans="2:6" x14ac:dyDescent="0.2">
      <c r="B17">
        <v>1880</v>
      </c>
      <c r="C17">
        <v>1881</v>
      </c>
      <c r="D17">
        <f>B17-birthday</f>
        <v>28</v>
      </c>
      <c r="F17" t="s">
        <v>25</v>
      </c>
    </row>
    <row r="18" spans="2:6" x14ac:dyDescent="0.2">
      <c r="B18">
        <v>1881</v>
      </c>
      <c r="D18">
        <f>B18-birthday</f>
        <v>29</v>
      </c>
      <c r="F18" t="s">
        <v>11</v>
      </c>
    </row>
    <row r="19" spans="2:6" ht="102" x14ac:dyDescent="0.2">
      <c r="B19">
        <v>1881</v>
      </c>
      <c r="D19">
        <f>B19-birthday</f>
        <v>29</v>
      </c>
      <c r="F19" s="3" t="s">
        <v>27</v>
      </c>
    </row>
    <row r="20" spans="2:6" x14ac:dyDescent="0.2">
      <c r="B20">
        <v>1881</v>
      </c>
      <c r="C20">
        <v>1887</v>
      </c>
      <c r="D20">
        <f>B20-birthday</f>
        <v>29</v>
      </c>
      <c r="F20" s="4" t="s">
        <v>30</v>
      </c>
    </row>
    <row r="21" spans="2:6" x14ac:dyDescent="0.2">
      <c r="B21">
        <v>1882</v>
      </c>
      <c r="D21">
        <f>B21-birthday</f>
        <v>30</v>
      </c>
      <c r="F21" s="4" t="s">
        <v>26</v>
      </c>
    </row>
    <row r="22" spans="2:6" x14ac:dyDescent="0.2">
      <c r="B22">
        <v>1883</v>
      </c>
      <c r="D22">
        <f>B22-birthday</f>
        <v>31</v>
      </c>
      <c r="F22" t="s">
        <v>12</v>
      </c>
    </row>
    <row r="23" spans="2:6" x14ac:dyDescent="0.2">
      <c r="B23">
        <v>1884</v>
      </c>
      <c r="D23">
        <f>B23-birthday</f>
        <v>32</v>
      </c>
      <c r="F23" t="s">
        <v>35</v>
      </c>
    </row>
    <row r="24" spans="2:6" x14ac:dyDescent="0.2">
      <c r="B24">
        <v>1884</v>
      </c>
      <c r="D24">
        <f>B24-birthday</f>
        <v>32</v>
      </c>
      <c r="F24" t="s">
        <v>36</v>
      </c>
    </row>
    <row r="25" spans="2:6" x14ac:dyDescent="0.2">
      <c r="B25">
        <v>1885</v>
      </c>
      <c r="D25">
        <f>B25-birthday</f>
        <v>33</v>
      </c>
      <c r="F25" s="4" t="s">
        <v>28</v>
      </c>
    </row>
    <row r="26" spans="2:6" x14ac:dyDescent="0.2">
      <c r="B26">
        <v>1886</v>
      </c>
      <c r="D26">
        <f>B26-birthday</f>
        <v>34</v>
      </c>
      <c r="F26" s="4" t="s">
        <v>29</v>
      </c>
    </row>
    <row r="27" spans="2:6" x14ac:dyDescent="0.2">
      <c r="B27">
        <v>1887</v>
      </c>
      <c r="D27">
        <f>B27-birthday</f>
        <v>35</v>
      </c>
      <c r="F27" t="s">
        <v>13</v>
      </c>
    </row>
    <row r="28" spans="2:6" x14ac:dyDescent="0.2">
      <c r="B28">
        <v>1887</v>
      </c>
      <c r="D28">
        <f>B28-birthday</f>
        <v>35</v>
      </c>
      <c r="F28" s="4" t="s">
        <v>33</v>
      </c>
    </row>
    <row r="29" spans="2:6" s="5" customFormat="1" x14ac:dyDescent="0.2">
      <c r="B29">
        <v>1887</v>
      </c>
      <c r="C29"/>
      <c r="D29">
        <f>B29-birthday</f>
        <v>35</v>
      </c>
      <c r="E29"/>
      <c r="F29" s="4" t="s">
        <v>34</v>
      </c>
    </row>
    <row r="30" spans="2:6" s="5" customFormat="1" x14ac:dyDescent="0.2">
      <c r="B30">
        <v>1889</v>
      </c>
      <c r="C30"/>
      <c r="D30">
        <f>B30-birthday</f>
        <v>37</v>
      </c>
      <c r="E30"/>
      <c r="F30" t="s">
        <v>14</v>
      </c>
    </row>
    <row r="31" spans="2:6" x14ac:dyDescent="0.2">
      <c r="B31">
        <v>1892</v>
      </c>
      <c r="D31">
        <f>B31-birthday</f>
        <v>40</v>
      </c>
      <c r="F31" t="s">
        <v>15</v>
      </c>
    </row>
    <row r="32" spans="2:6" x14ac:dyDescent="0.2">
      <c r="B32" s="5">
        <v>1892</v>
      </c>
      <c r="C32" s="5"/>
      <c r="D32" s="5">
        <f>B32-birthday</f>
        <v>40</v>
      </c>
      <c r="E32" s="5"/>
      <c r="F32" s="6" t="s">
        <v>31</v>
      </c>
    </row>
    <row r="33" spans="2:6" x14ac:dyDescent="0.2">
      <c r="B33" s="5">
        <v>1893</v>
      </c>
      <c r="C33" s="5"/>
      <c r="D33" s="5">
        <f>B33-birthday</f>
        <v>41</v>
      </c>
      <c r="E33" s="5"/>
      <c r="F33" s="6" t="s">
        <v>32</v>
      </c>
    </row>
    <row r="34" spans="2:6" x14ac:dyDescent="0.2">
      <c r="B34">
        <v>1898</v>
      </c>
      <c r="D34">
        <f>B34-birthday</f>
        <v>46</v>
      </c>
      <c r="F34" t="s">
        <v>21</v>
      </c>
    </row>
    <row r="35" spans="2:6" x14ac:dyDescent="0.2">
      <c r="B35">
        <v>1899</v>
      </c>
      <c r="D35">
        <f>B35-birthday</f>
        <v>47</v>
      </c>
      <c r="F35" t="s">
        <v>22</v>
      </c>
    </row>
    <row r="36" spans="2:6" x14ac:dyDescent="0.2">
      <c r="B36">
        <v>1907</v>
      </c>
      <c r="D36">
        <f>B36-birthday</f>
        <v>55</v>
      </c>
      <c r="F36" t="s">
        <v>19</v>
      </c>
    </row>
    <row r="37" spans="2:6" x14ac:dyDescent="0.2">
      <c r="B37">
        <v>1916</v>
      </c>
      <c r="D37">
        <f>B37-birthday</f>
        <v>64</v>
      </c>
      <c r="F37" t="s">
        <v>16</v>
      </c>
    </row>
    <row r="38" spans="2:6" x14ac:dyDescent="0.2">
      <c r="B38">
        <v>1923</v>
      </c>
      <c r="D38">
        <f>B38-birthday</f>
        <v>71</v>
      </c>
      <c r="F38" t="s">
        <v>17</v>
      </c>
    </row>
    <row r="39" spans="2:6" x14ac:dyDescent="0.2">
      <c r="B39">
        <v>1931</v>
      </c>
      <c r="D39">
        <f>B39-birthday</f>
        <v>79</v>
      </c>
      <c r="F39" t="s">
        <v>18</v>
      </c>
    </row>
  </sheetData>
  <sortState xmlns:xlrd2="http://schemas.microsoft.com/office/spreadsheetml/2017/richdata2" ref="B6:F39">
    <sortCondition ref="B6:B39"/>
  </sortState>
  <mergeCells count="1">
    <mergeCell ref="D5: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michelson</vt:lpstr>
      <vt:lpstr>birthday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brock@pa.msu.edu</dc:creator>
  <cp:lastModifiedBy>brock@pa.msu.edu</cp:lastModifiedBy>
  <dcterms:created xsi:type="dcterms:W3CDTF">2021-11-10T20:56:53Z</dcterms:created>
  <dcterms:modified xsi:type="dcterms:W3CDTF">2021-11-20T02:40:43Z</dcterms:modified>
</cp:coreProperties>
</file>